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308" windowHeight="9144"/>
  </bookViews>
  <sheets>
    <sheet name="岗位表" sheetId="4" r:id="rId1"/>
  </sheets>
  <definedNames>
    <definedName name="_xlnm._FilterDatabase" localSheetId="0" hidden="1">岗位表!$A$2:$M$9</definedName>
    <definedName name="_xlnm.Print_Area" localSheetId="0">岗位表!$A$1:$M$9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<sst xmlns="http://schemas.openxmlformats.org/spreadsheetml/2006/main" count="47" uniqueCount="46">
  <si>
    <t>附件1：                                                  江门职业技术学院招聘岗位表</t>
  </si>
  <si>
    <t>序号</t>
  </si>
  <si>
    <t>二级单位名称</t>
  </si>
  <si>
    <t>岗位代码</t>
  </si>
  <si>
    <t>招聘岗位名称</t>
  </si>
  <si>
    <t>岗位职责</t>
  </si>
  <si>
    <t>招聘人数</t>
  </si>
  <si>
    <t>政治
面貌</t>
  </si>
  <si>
    <t>招聘对象</t>
  </si>
  <si>
    <t>年龄</t>
  </si>
  <si>
    <t>学历学位</t>
  </si>
  <si>
    <t>研究生专业</t>
  </si>
  <si>
    <t>本科专业</t>
  </si>
  <si>
    <t>备注</t>
  </si>
  <si>
    <t>信息工程学院</t>
  </si>
  <si>
    <t>A01</t>
  </si>
  <si>
    <t>物联网应用专任教师</t>
  </si>
  <si>
    <t>承担教学、科研等相关工作</t>
  </si>
  <si>
    <t>不限</t>
  </si>
  <si>
    <t>社会人员或2025年应届毕业生</t>
  </si>
  <si>
    <t>博士40周岁以下，硕士35周岁以下</t>
  </si>
  <si>
    <t>硕士研究生及以上</t>
  </si>
  <si>
    <t>网络空间安全（A0839），计算机科学与技术（A0812），信息与通信工程（A0810），电子信息（A0840），电子科学与技术（A0809），网络与信息安全硕士（专业硕士）(A084012)，计算机技术硕士（专业硕士）（A084004），软件工程硕士（专业硕士）（A084005)，新一代电子信息技术（专业硕士）（A084001）</t>
  </si>
  <si>
    <t>A02</t>
  </si>
  <si>
    <t>人工智能专任教师</t>
  </si>
  <si>
    <t>计算机科学与技术（A0812）,软件工程（A0835），信息与通信工程（A0810）,控制科学与工程（A0811），人工智能（专业硕士）（A084010)，大数据技术与工程硕士（专业硕士），计算机技术硕士（专业硕士）（A084004），软件工程硕士（专业硕士）（A084005)</t>
  </si>
  <si>
    <t>A03</t>
  </si>
  <si>
    <t>电子信息专任教师</t>
  </si>
  <si>
    <t>电子信息（A0840），电子科学与技术（A0809）,信息与通信工程（A0810）,控制科学与工程（A0811）,仪器科学与技术（A0804）,新一代电子信息技术（专业硕士）（A084001），集成电路工程硕士（专业硕士）（A084003)，通信工程硕士（专业硕士）（A084002）</t>
  </si>
  <si>
    <t>智能制造与装备学院</t>
  </si>
  <si>
    <t>A04</t>
  </si>
  <si>
    <t>智能控制专任教师</t>
  </si>
  <si>
    <t>电气工程(A0808),控制科学与工程(A0811),计算机科学与技术(A0812),计算机技术硕士（专业硕士）（A084004），人工智能（专业硕士）（A084010)，控制工程硕士（专业硕士）（A084006）</t>
  </si>
  <si>
    <t>A05</t>
  </si>
  <si>
    <t>汽车技术专任教师</t>
  </si>
  <si>
    <t>车辆工程（A080204）,机械工程(A080200),机械电子工程(A080202)，动力工程及工程热物理（A080700）, 交通运输工程(A082300)</t>
  </si>
  <si>
    <t>研究生学历为非车辆工程专业的，本科要求有汽车专业背景</t>
  </si>
  <si>
    <t>材料与食品学院</t>
  </si>
  <si>
    <t>A06</t>
  </si>
  <si>
    <t>轻化工专任教师</t>
  </si>
  <si>
    <t>35周岁以下</t>
  </si>
  <si>
    <t>博士研究生</t>
  </si>
  <si>
    <t>有机化学（A070303）,化学工程（A081701）,应用化学（A081704）</t>
  </si>
  <si>
    <t>化学类（B0703）,化学工程与工艺（B081401）,能源化学工程（B081404）,涂料工程（B081407）,精细化工（B081408）</t>
  </si>
  <si>
    <t>本硕博专业相近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</si>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</sst>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35"/>
      <color theme="1"/>
      <name val="宋体"/>
      <charset val="134"/>
      <scheme val="minor"/>
    </font>
    <font>
      <b/>
      <sz val="12"/>
      <color theme="1"/>
      <name val="黑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b/>
      <sz val="18"/>
      <color theme="1"/>
      <name val="黑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Helv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8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>
      <alignment vertical="center"/>
    </xf>
    <xf numFmtId="0" fontId="29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5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1" xfId="2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4" xfId="49"/>
    <cellStyle name="常规计划表" xfId="50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1"/>
  <sheetViews>
    <sheetView tabSelected="1" view="pageBreakPreview" zoomScale="60" zoomScaleNormal="40" workbookViewId="0">
      <pane xSplit="4" ySplit="2" topLeftCell="E3" activePane="bottomRight" state="frozen"/>
      <selection/>
      <selection pane="topRight"/>
      <selection pane="bottomLeft"/>
      <selection pane="bottomRight" activeCell="D5" sqref="D5"/>
    </sheetView>
  </sheetViews>
  <sheetFormatPr defaultColWidth="32.6296296296296" defaultRowHeight="112.5" customHeight="1"/>
  <cols>
    <col min="1" max="1" width="6.25925925925926" style="8" customWidth="1"/>
    <col min="2" max="2" width="21.5648148148148" style="8" customWidth="1"/>
    <col min="3" max="3" width="6.87962962962963" style="8" customWidth="1"/>
    <col min="4" max="4" width="18.9814814814815" style="9" customWidth="1"/>
    <col min="5" max="5" width="18.3703703703704" style="10" customWidth="1"/>
    <col min="6" max="6" width="5.77777777777778" style="9" customWidth="1"/>
    <col min="7" max="7" width="9.67592592592593" style="9" customWidth="1"/>
    <col min="8" max="8" width="14" style="9" customWidth="1"/>
    <col min="9" max="9" width="17.962962962963" style="9" customWidth="1"/>
    <col min="10" max="10" width="20.1481481481481" style="10" customWidth="1"/>
    <col min="11" max="11" width="66.0277777777778" style="9" customWidth="1"/>
    <col min="12" max="12" width="38.9814814814815" style="9" customWidth="1"/>
    <col min="13" max="13" width="29.4907407407407" style="8" customWidth="1"/>
    <col min="14" max="14" width="22.2222222222222" style="8" customWidth="1"/>
    <col min="15" max="16384" width="32.6296296296296" style="8"/>
  </cols>
  <sheetData>
    <row r="1" s="1" customFormat="1" ht="67" customHeight="1" spans="1:13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="2" customFormat="1" ht="37" customHeight="1" spans="1:13">
      <c r="A2" s="12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2" t="s">
        <v>6</v>
      </c>
      <c r="G2" s="12" t="s">
        <v>7</v>
      </c>
      <c r="H2" s="12" t="s">
        <v>8</v>
      </c>
      <c r="I2" s="12" t="s">
        <v>9</v>
      </c>
      <c r="J2" s="12" t="s">
        <v>10</v>
      </c>
      <c r="K2" s="12" t="s">
        <v>11</v>
      </c>
      <c r="L2" s="12" t="s">
        <v>12</v>
      </c>
      <c r="M2" s="28" t="s">
        <v>13</v>
      </c>
    </row>
    <row r="3" s="3" customFormat="1" ht="135" customHeight="1" spans="1:13">
      <c r="A3" s="13">
        <f t="shared" ref="A3:A8" si="0">ROW()-2</f>
        <v>1</v>
      </c>
      <c r="B3" s="14" t="s">
        <v>14</v>
      </c>
      <c r="C3" s="15" t="s">
        <v>15</v>
      </c>
      <c r="D3" s="16" t="s">
        <v>16</v>
      </c>
      <c r="E3" s="17" t="s">
        <v>17</v>
      </c>
      <c r="F3" s="18">
        <v>2</v>
      </c>
      <c r="G3" s="18" t="s">
        <v>18</v>
      </c>
      <c r="H3" s="18" t="s">
        <v>19</v>
      </c>
      <c r="I3" s="18" t="s">
        <v>20</v>
      </c>
      <c r="J3" s="18" t="s">
        <v>21</v>
      </c>
      <c r="K3" s="13" t="s">
        <v>22</v>
      </c>
      <c r="L3" s="13"/>
      <c r="M3" s="19"/>
    </row>
    <row r="4" s="4" customFormat="1" ht="89" customHeight="1" spans="1:13">
      <c r="A4" s="19">
        <f t="shared" si="0"/>
        <v>2</v>
      </c>
      <c r="B4" s="14"/>
      <c r="C4" s="20" t="s">
        <v>23</v>
      </c>
      <c r="D4" s="16" t="s">
        <v>24</v>
      </c>
      <c r="E4" s="21"/>
      <c r="F4" s="18">
        <v>2</v>
      </c>
      <c r="G4" s="18" t="s">
        <v>18</v>
      </c>
      <c r="H4" s="18"/>
      <c r="I4" s="18"/>
      <c r="J4" s="18"/>
      <c r="K4" s="19" t="s">
        <v>25</v>
      </c>
      <c r="L4" s="19"/>
      <c r="M4" s="19"/>
    </row>
    <row r="5" s="3" customFormat="1" ht="108" customHeight="1" spans="1:13">
      <c r="A5" s="13">
        <f t="shared" si="0"/>
        <v>3</v>
      </c>
      <c r="B5" s="15"/>
      <c r="C5" s="15" t="s">
        <v>26</v>
      </c>
      <c r="D5" s="16" t="s">
        <v>27</v>
      </c>
      <c r="E5" s="21"/>
      <c r="F5" s="18">
        <v>1</v>
      </c>
      <c r="G5" s="18"/>
      <c r="H5" s="18"/>
      <c r="I5" s="18"/>
      <c r="J5" s="18"/>
      <c r="K5" s="13" t="s">
        <v>28</v>
      </c>
      <c r="L5" s="13"/>
      <c r="M5" s="19"/>
    </row>
    <row r="6" s="5" customFormat="1" ht="85" customHeight="1" spans="1:13">
      <c r="A6" s="19">
        <f t="shared" si="0"/>
        <v>4</v>
      </c>
      <c r="B6" s="13" t="s">
        <v>29</v>
      </c>
      <c r="C6" s="20" t="s">
        <v>30</v>
      </c>
      <c r="D6" s="16" t="s">
        <v>31</v>
      </c>
      <c r="E6" s="21"/>
      <c r="F6" s="18">
        <v>1</v>
      </c>
      <c r="G6" s="18"/>
      <c r="H6" s="18"/>
      <c r="I6" s="18"/>
      <c r="J6" s="18"/>
      <c r="K6" s="18" t="s">
        <v>32</v>
      </c>
      <c r="L6" s="29"/>
      <c r="M6" s="29"/>
    </row>
    <row r="7" s="6" customFormat="1" ht="74" customHeight="1" spans="1:13">
      <c r="A7" s="13">
        <f t="shared" si="0"/>
        <v>5</v>
      </c>
      <c r="B7" s="13"/>
      <c r="C7" s="15" t="s">
        <v>33</v>
      </c>
      <c r="D7" s="16" t="s">
        <v>34</v>
      </c>
      <c r="E7" s="21"/>
      <c r="F7" s="18">
        <v>1</v>
      </c>
      <c r="G7" s="18"/>
      <c r="H7" s="18"/>
      <c r="I7" s="18"/>
      <c r="J7" s="18"/>
      <c r="K7" s="18" t="s">
        <v>35</v>
      </c>
      <c r="L7" s="30"/>
      <c r="M7" s="19" t="s">
        <v>36</v>
      </c>
    </row>
    <row r="8" s="6" customFormat="1" ht="69" customHeight="1" spans="1:13">
      <c r="A8" s="13">
        <f t="shared" si="0"/>
        <v>6</v>
      </c>
      <c r="B8" s="15" t="s">
        <v>37</v>
      </c>
      <c r="C8" s="15" t="s">
        <v>38</v>
      </c>
      <c r="D8" s="16" t="s">
        <v>39</v>
      </c>
      <c r="E8" s="22"/>
      <c r="F8" s="18">
        <v>1</v>
      </c>
      <c r="G8" s="18"/>
      <c r="H8" s="18"/>
      <c r="I8" s="18" t="s">
        <v>40</v>
      </c>
      <c r="J8" s="18" t="s">
        <v>41</v>
      </c>
      <c r="K8" s="18" t="s">
        <v>42</v>
      </c>
      <c r="L8" s="13" t="s">
        <v>43</v>
      </c>
      <c r="M8" s="29" t="s">
        <v>44</v>
      </c>
    </row>
    <row r="9" customFormat="1" ht="37" customHeight="1" spans="1:13">
      <c r="A9" s="23" t="s">
        <v>45</v>
      </c>
      <c r="B9" s="23"/>
      <c r="C9" s="23"/>
      <c r="D9" s="23"/>
      <c r="E9" s="23"/>
      <c r="F9" s="24">
        <f>SUM(F3:F8)</f>
        <v>8</v>
      </c>
      <c r="G9" s="24"/>
      <c r="H9" s="25"/>
      <c r="I9" s="25"/>
      <c r="J9" s="31"/>
      <c r="K9" s="25"/>
      <c r="L9" s="25"/>
      <c r="M9" s="32"/>
    </row>
    <row r="10" s="7" customFormat="1" customHeight="1" spans="4:12">
      <c r="D10" s="26"/>
      <c r="E10" s="27"/>
      <c r="F10" s="26"/>
      <c r="G10" s="26"/>
      <c r="H10" s="26"/>
      <c r="I10" s="26"/>
      <c r="J10" s="27"/>
      <c r="K10" s="26"/>
      <c r="L10" s="26"/>
    </row>
    <row r="11" s="7" customFormat="1" customHeight="1" spans="4:12">
      <c r="D11" s="26"/>
      <c r="E11" s="27"/>
      <c r="F11" s="26"/>
      <c r="G11" s="26"/>
      <c r="H11" s="26"/>
      <c r="I11" s="26"/>
      <c r="J11" s="27"/>
      <c r="K11" s="26"/>
      <c r="L11" s="26"/>
    </row>
  </sheetData>
  <autoFilter xmlns:etc="http://www.wps.cn/officeDocument/2017/etCustomData" ref="A2:M9" etc:filterBottomFollowUsedRange="0">
    <extLst/>
  </autoFilter>
  <mergeCells count="9">
    <mergeCell ref="A1:M1"/>
    <mergeCell ref="A9:E9"/>
    <mergeCell ref="B3:B5"/>
    <mergeCell ref="B6:B7"/>
    <mergeCell ref="E3:E8"/>
    <mergeCell ref="G3:G8"/>
    <mergeCell ref="H3:H8"/>
    <mergeCell ref="I3:I7"/>
    <mergeCell ref="J3:J7"/>
  </mergeCells>
  <printOptions horizontalCentered="1"/>
  <pageMargins left="0.196850393700787" right="0.196850393700787" top="0.236111111111111" bottom="0.393700787401575" header="0.511811023622047" footer="0.511811023622047"/>
  <pageSetup paperSize="8" scale="5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江门市市人力资源社会保障局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曾耀寰</dc:creator>
  <cp:lastModifiedBy>admin</cp:lastModifiedBy>
  <dcterms:created xsi:type="dcterms:W3CDTF">2023-06-07T19:38:00Z</dcterms:created>
  <cp:lastPrinted>2023-06-08T13:52:00Z</cp:lastPrinted>
  <dcterms:modified xsi:type="dcterms:W3CDTF">2025-09-30T10:21:29Z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BD6B42BA394E4E70B1188021ED9FE3FE_13</vt:lpwstr>
  </property>
  <property fmtid="{D5CDD505-2E9C-101B-9397-08002B2CF9AE}" pid="3" name="KSOProductBuildVer">
    <vt:lpwstr>2052-12.1.0.22529</vt:lpwstr>
  </property>
</Properties>
</file>